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2"/>
  </bookViews>
  <sheets>
    <sheet name="DEVLETBYUÖS" sheetId="1" r:id="rId1"/>
    <sheet name="YBCUYRÖS" sheetId="2" r:id="rId2"/>
    <sheet name="YBCUÖSDÖK" sheetId="3" r:id="rId3"/>
  </sheets>
  <definedNames/>
  <calcPr fullCalcOnLoad="1"/>
</workbook>
</file>

<file path=xl/sharedStrings.xml><?xml version="1.0" encoding="utf-8"?>
<sst xmlns="http://schemas.openxmlformats.org/spreadsheetml/2006/main" count="115" uniqueCount="76">
  <si>
    <t>ONDOKUZ MAYIS ÜNİVERSİTESİ</t>
  </si>
  <si>
    <t>ÜLKE/TOPLULUK</t>
  </si>
  <si>
    <t xml:space="preserve">EĞİTİM </t>
  </si>
  <si>
    <t>FEN-ED.</t>
  </si>
  <si>
    <t>İLAHİ.</t>
  </si>
  <si>
    <t>TIP</t>
  </si>
  <si>
    <t>MÜH.</t>
  </si>
  <si>
    <t>ZİRAAT</t>
  </si>
  <si>
    <t>DİŞ H.</t>
  </si>
  <si>
    <t>TOPLAM</t>
  </si>
  <si>
    <t>FAK.</t>
  </si>
  <si>
    <t>YÜK.OK.</t>
  </si>
  <si>
    <t>AZERBAYCAN</t>
  </si>
  <si>
    <t>KAZAKİSTAN</t>
  </si>
  <si>
    <t>TÜRKMENİSTAN</t>
  </si>
  <si>
    <t>UYGUR</t>
  </si>
  <si>
    <t>ESKİ YUGOSLAVYA</t>
  </si>
  <si>
    <t>AFGANİSTAN</t>
  </si>
  <si>
    <t>YUNANİSTAN</t>
  </si>
  <si>
    <t>BULGARİSTAN</t>
  </si>
  <si>
    <t>DOĞU TÜRKİSTAN</t>
  </si>
  <si>
    <t>AHISKA</t>
  </si>
  <si>
    <t>KIRIM</t>
  </si>
  <si>
    <t>SURİYE</t>
  </si>
  <si>
    <t>IRAK</t>
  </si>
  <si>
    <t>ÜRDÜN</t>
  </si>
  <si>
    <t>LÜBNAN</t>
  </si>
  <si>
    <t>SAM.M.</t>
  </si>
  <si>
    <t>SAM.</t>
  </si>
  <si>
    <t>SAĞ.</t>
  </si>
  <si>
    <t>ALMANYA</t>
  </si>
  <si>
    <t>İRAN</t>
  </si>
  <si>
    <t>RUSYA FEDERAS.</t>
  </si>
  <si>
    <t>GÜRCİSTAN</t>
  </si>
  <si>
    <t>K.K.T.C.(I.ÖGR.)</t>
  </si>
  <si>
    <t>FAKÜLTE/YÜKSEKOKUL</t>
  </si>
  <si>
    <t>DEVLET BURSLU</t>
  </si>
  <si>
    <t>DİĞER</t>
  </si>
  <si>
    <t>FEN-EDEBİYAT FAK.</t>
  </si>
  <si>
    <t>MÜHENDİSLİK FAK.</t>
  </si>
  <si>
    <t>SAMSUN M.Y.O.</t>
  </si>
  <si>
    <t>T O P L A M</t>
  </si>
  <si>
    <t>T.C.</t>
  </si>
  <si>
    <t>EĞİTİM FAKÜLTESİ</t>
  </si>
  <si>
    <t>TIP FAKÜLTESİ</t>
  </si>
  <si>
    <t>İLAHİYAT FAKÜLTESİ</t>
  </si>
  <si>
    <t>ZİRAAT FAKÜLTESİ</t>
  </si>
  <si>
    <t xml:space="preserve">SAĞLIK </t>
  </si>
  <si>
    <t>HİZ MYO</t>
  </si>
  <si>
    <t>VET</t>
  </si>
  <si>
    <t>FAK</t>
  </si>
  <si>
    <t>MOĞOLİSTAN</t>
  </si>
  <si>
    <t>GİNE</t>
  </si>
  <si>
    <t>SIRBİSTAN</t>
  </si>
  <si>
    <t>SOS BİL</t>
  </si>
  <si>
    <t>ENST</t>
  </si>
  <si>
    <t>FEN BİL</t>
  </si>
  <si>
    <t>FİLİSTİN</t>
  </si>
  <si>
    <t>ÖZBEKİSTAN</t>
  </si>
  <si>
    <t>DİŞ HEKİMLİĞİ FAK.</t>
  </si>
  <si>
    <t>SOSYAL BİL.ENST.</t>
  </si>
  <si>
    <t>FEN BİL.ENST.</t>
  </si>
  <si>
    <t>SAĞLIK HİZ.MYO</t>
  </si>
  <si>
    <t>VETERİNER FAK.</t>
  </si>
  <si>
    <t>SAMSUN SAĞLIK Y.OK.</t>
  </si>
  <si>
    <t>HAVZA MYO.</t>
  </si>
  <si>
    <t>2007-2008 EĞİTİM-ÖĞRETİM YILI YABANCI UYRUKLU MEVCUT ÖĞRENCİ SAYISAL DÖKÜMÜ</t>
  </si>
  <si>
    <t>2007-2008 EĞİTİM-ÖĞRETİM YILI YABANCI UYRUKLU MEVCUT ÖĞRENCİLERİN SAYILARI</t>
  </si>
  <si>
    <t>2007-2008 EĞİTİM-ÖĞRETİM YILI DEVLET BURSLU YABANCI UYRUKLU MEVCUT ÖĞRENCİ SAYILARI</t>
  </si>
  <si>
    <t>KENYA</t>
  </si>
  <si>
    <t>İTALYA</t>
  </si>
  <si>
    <t>SUDAN</t>
  </si>
  <si>
    <t>MÜH</t>
  </si>
  <si>
    <t>ARNAVUTLUK</t>
  </si>
  <si>
    <t>HAVZA</t>
  </si>
  <si>
    <t>MYO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</si>
</sst>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1">
    <font>
      <sz val="10"/>
      <name val="Arial Tur"/>
      <family val="0"/>
    </font>
    <font>
      <b/>
      <sz val="12"/>
      <name val="Arial Tur"/>
      <family val="2"/>
    </font>
    <font>
      <b/>
      <sz val="9"/>
      <name val="Arial Tur"/>
      <family val="2"/>
    </font>
    <font>
      <sz val="9"/>
      <name val="Arial Tur"/>
      <family val="2"/>
    </font>
    <font>
      <b/>
      <sz val="11"/>
      <name val="Arial Tur"/>
      <family val="2"/>
    </font>
    <font>
      <b/>
      <sz val="10"/>
      <name val="Arial Tur"/>
      <family val="2"/>
    </font>
    <font>
      <b/>
      <sz val="8"/>
      <name val="Arial Tur"/>
      <family val="2"/>
    </font>
    <font>
      <sz val="11"/>
      <name val="Arial Tur"/>
      <family val="2"/>
    </font>
    <font>
      <sz val="12"/>
      <name val="Arial Tur"/>
      <family val="2"/>
    </font>
    <font>
      <sz val="8"/>
      <name val="Arial Tur"/>
      <family val="0"/>
    </font>
    <font>
      <sz val="10"/>
      <color indexed="55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1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8" fillId="2" borderId="1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8" fillId="2" borderId="27" xfId="0" applyFont="1" applyFill="1" applyBorder="1" applyAlignment="1">
      <alignment/>
    </xf>
    <xf numFmtId="0" fontId="8" fillId="2" borderId="2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8" sqref="B8:I18"/>
    </sheetView>
  </sheetViews>
  <sheetFormatPr defaultColWidth="9.00390625" defaultRowHeight="12.75"/>
  <cols>
    <col min="1" max="1" width="18.375" style="0" customWidth="1"/>
    <col min="2" max="7" width="6.75390625" style="0" customWidth="1"/>
    <col min="8" max="8" width="7.25390625" style="0" customWidth="1"/>
    <col min="9" max="9" width="9.875" style="0" customWidth="1"/>
    <col min="10" max="10" width="8.375" style="0" customWidth="1"/>
  </cols>
  <sheetData>
    <row r="1" spans="1:10" ht="15.75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.75">
      <c r="A3" s="33" t="s">
        <v>68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6.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16.5" customHeight="1">
      <c r="A6" s="25" t="s">
        <v>1</v>
      </c>
      <c r="B6" s="27" t="s">
        <v>2</v>
      </c>
      <c r="C6" s="27" t="s">
        <v>4</v>
      </c>
      <c r="D6" s="7" t="s">
        <v>5</v>
      </c>
      <c r="E6" s="27" t="s">
        <v>6</v>
      </c>
      <c r="F6" s="27" t="s">
        <v>8</v>
      </c>
      <c r="G6" s="27" t="s">
        <v>54</v>
      </c>
      <c r="H6" s="27" t="s">
        <v>56</v>
      </c>
      <c r="I6" s="10" t="s">
        <v>9</v>
      </c>
    </row>
    <row r="7" spans="1:9" ht="16.5" customHeight="1" thickBot="1">
      <c r="A7" s="26"/>
      <c r="B7" s="9" t="s">
        <v>10</v>
      </c>
      <c r="C7" s="9" t="s">
        <v>10</v>
      </c>
      <c r="D7" s="8" t="s">
        <v>10</v>
      </c>
      <c r="E7" s="9" t="s">
        <v>10</v>
      </c>
      <c r="F7" s="9" t="s">
        <v>10</v>
      </c>
      <c r="G7" s="9" t="s">
        <v>55</v>
      </c>
      <c r="H7" s="9" t="s">
        <v>55</v>
      </c>
      <c r="I7" s="9"/>
    </row>
    <row r="8" spans="1:9" ht="16.5" customHeight="1">
      <c r="A8" s="44" t="s">
        <v>12</v>
      </c>
      <c r="B8" s="36"/>
      <c r="C8" s="36"/>
      <c r="D8" s="45">
        <v>5</v>
      </c>
      <c r="E8" s="36"/>
      <c r="F8" s="48"/>
      <c r="G8" s="36"/>
      <c r="H8" s="52">
        <v>1</v>
      </c>
      <c r="I8" s="55">
        <f>SUM(B8:H8)</f>
        <v>6</v>
      </c>
    </row>
    <row r="9" spans="1:9" ht="16.5" customHeight="1">
      <c r="A9" s="35" t="s">
        <v>15</v>
      </c>
      <c r="B9" s="37">
        <v>2</v>
      </c>
      <c r="C9" s="37"/>
      <c r="D9" s="46">
        <v>3</v>
      </c>
      <c r="E9" s="37"/>
      <c r="F9" s="49">
        <v>1</v>
      </c>
      <c r="G9" s="37"/>
      <c r="H9" s="53"/>
      <c r="I9" s="56">
        <f>SUM(B9:H9)</f>
        <v>6</v>
      </c>
    </row>
    <row r="10" spans="1:9" ht="16.5" customHeight="1">
      <c r="A10" s="35" t="s">
        <v>16</v>
      </c>
      <c r="B10" s="37"/>
      <c r="C10" s="37"/>
      <c r="D10" s="46">
        <v>2</v>
      </c>
      <c r="E10" s="37"/>
      <c r="F10" s="49"/>
      <c r="G10" s="37">
        <v>1</v>
      </c>
      <c r="H10" s="53"/>
      <c r="I10" s="56">
        <f>SUM(B10:H10)</f>
        <v>3</v>
      </c>
    </row>
    <row r="11" spans="1:9" ht="16.5" customHeight="1">
      <c r="A11" s="35" t="s">
        <v>17</v>
      </c>
      <c r="B11" s="37"/>
      <c r="C11" s="37"/>
      <c r="D11" s="46">
        <v>6</v>
      </c>
      <c r="E11" s="37">
        <v>2</v>
      </c>
      <c r="F11" s="49">
        <v>1</v>
      </c>
      <c r="G11" s="37"/>
      <c r="H11" s="53">
        <v>1</v>
      </c>
      <c r="I11" s="56">
        <f>SUM(B11:H11)</f>
        <v>10</v>
      </c>
    </row>
    <row r="12" spans="1:9" ht="16.5" customHeight="1">
      <c r="A12" s="35" t="s">
        <v>19</v>
      </c>
      <c r="B12" s="37">
        <v>2</v>
      </c>
      <c r="C12" s="37"/>
      <c r="D12" s="46">
        <v>4</v>
      </c>
      <c r="E12" s="37">
        <v>1</v>
      </c>
      <c r="F12" s="49">
        <v>4</v>
      </c>
      <c r="G12" s="37"/>
      <c r="H12" s="53"/>
      <c r="I12" s="56">
        <f>SUM(B12:H12)</f>
        <v>11</v>
      </c>
    </row>
    <row r="13" spans="1:9" ht="16.5" customHeight="1">
      <c r="A13" s="35" t="s">
        <v>21</v>
      </c>
      <c r="B13" s="37">
        <v>1</v>
      </c>
      <c r="C13" s="37"/>
      <c r="D13" s="46">
        <v>2</v>
      </c>
      <c r="E13" s="37"/>
      <c r="F13" s="49"/>
      <c r="G13" s="37">
        <v>1</v>
      </c>
      <c r="H13" s="53"/>
      <c r="I13" s="56">
        <f>SUM(B13:H13)</f>
        <v>4</v>
      </c>
    </row>
    <row r="14" spans="1:9" ht="16.5" customHeight="1">
      <c r="A14" s="35" t="s">
        <v>22</v>
      </c>
      <c r="B14" s="37"/>
      <c r="C14" s="37">
        <v>1</v>
      </c>
      <c r="D14" s="46">
        <v>1</v>
      </c>
      <c r="E14" s="37"/>
      <c r="F14" s="49">
        <v>1</v>
      </c>
      <c r="G14" s="37"/>
      <c r="H14" s="53"/>
      <c r="I14" s="56">
        <f>SUM(B14:H14)</f>
        <v>3</v>
      </c>
    </row>
    <row r="15" spans="1:9" ht="16.5" customHeight="1">
      <c r="A15" s="35" t="s">
        <v>25</v>
      </c>
      <c r="B15" s="37"/>
      <c r="C15" s="37"/>
      <c r="D15" s="46">
        <v>1</v>
      </c>
      <c r="E15" s="37"/>
      <c r="F15" s="49"/>
      <c r="G15" s="37"/>
      <c r="H15" s="53"/>
      <c r="I15" s="56">
        <f>SUM(B15:H15)</f>
        <v>1</v>
      </c>
    </row>
    <row r="16" spans="1:9" ht="16.5" customHeight="1">
      <c r="A16" s="35" t="s">
        <v>52</v>
      </c>
      <c r="B16" s="37"/>
      <c r="C16" s="37"/>
      <c r="D16" s="46">
        <v>1</v>
      </c>
      <c r="E16" s="37"/>
      <c r="F16" s="49"/>
      <c r="G16" s="37"/>
      <c r="H16" s="53"/>
      <c r="I16" s="56">
        <f>SUM(B16:H16)</f>
        <v>1</v>
      </c>
    </row>
    <row r="17" spans="1:9" ht="16.5" customHeight="1" thickBot="1">
      <c r="A17" s="42" t="s">
        <v>69</v>
      </c>
      <c r="B17" s="38"/>
      <c r="C17" s="38"/>
      <c r="D17" s="47">
        <v>1</v>
      </c>
      <c r="E17" s="38"/>
      <c r="F17" s="50"/>
      <c r="G17" s="38"/>
      <c r="H17" s="54"/>
      <c r="I17" s="57">
        <f>SUM(B17:H17)</f>
        <v>1</v>
      </c>
    </row>
    <row r="18" spans="1:9" ht="16.5" customHeight="1" thickBot="1">
      <c r="A18" s="43" t="s">
        <v>9</v>
      </c>
      <c r="B18" s="39">
        <f>SUM(B8:B17)</f>
        <v>5</v>
      </c>
      <c r="C18" s="39">
        <f>SUM(C8:C17)</f>
        <v>1</v>
      </c>
      <c r="D18" s="39">
        <f>SUM(D8:D17)</f>
        <v>26</v>
      </c>
      <c r="E18" s="39">
        <f>SUM(E8:E17)</f>
        <v>3</v>
      </c>
      <c r="F18" s="51">
        <f>SUM(F8:F17)</f>
        <v>7</v>
      </c>
      <c r="G18" s="39">
        <f>SUM(G8:G17)</f>
        <v>2</v>
      </c>
      <c r="H18" s="39">
        <f>SUM(H8:H17)</f>
        <v>2</v>
      </c>
      <c r="I18" s="39">
        <f>SUM(B18:H18)</f>
        <v>46</v>
      </c>
    </row>
    <row r="21" spans="1:2" ht="12.75">
      <c r="A21" s="31"/>
      <c r="B21" s="29"/>
    </row>
  </sheetData>
  <mergeCells count="3">
    <mergeCell ref="A2:J2"/>
    <mergeCell ref="A3:J3"/>
    <mergeCell ref="A1:J1"/>
  </mergeCells>
  <printOptions/>
  <pageMargins left="0.74" right="0.75" top="1" bottom="1.83" header="0.5" footer="1.54"/>
  <pageSetup horizontalDpi="600" verticalDpi="600" orientation="portrait" paperSize="9" scale="83" r:id="rId1"/>
  <headerFooter alignWithMargins="0">
    <oddFooter>&amp;L&amp;"Arial Tur,Kalın\Düzenleme Tarihi: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F40" sqref="F40"/>
    </sheetView>
  </sheetViews>
  <sheetFormatPr defaultColWidth="9.00390625" defaultRowHeight="12.75"/>
  <cols>
    <col min="1" max="1" width="16.625" style="0" customWidth="1"/>
    <col min="2" max="9" width="6.75390625" style="0" customWidth="1"/>
    <col min="10" max="10" width="6.375" style="0" customWidth="1"/>
    <col min="11" max="15" width="6.75390625" style="0" customWidth="1"/>
  </cols>
  <sheetData>
    <row r="1" spans="1:13" ht="15.75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6.5" thickBot="1">
      <c r="A3" s="34" t="s">
        <v>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7" ht="15.75">
      <c r="A4" s="10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7</v>
      </c>
      <c r="G4" s="21" t="s">
        <v>72</v>
      </c>
      <c r="H4" s="21" t="s">
        <v>8</v>
      </c>
      <c r="I4" s="21" t="s">
        <v>49</v>
      </c>
      <c r="J4" s="21" t="s">
        <v>28</v>
      </c>
      <c r="K4" s="2" t="s">
        <v>27</v>
      </c>
      <c r="L4" s="21" t="s">
        <v>47</v>
      </c>
      <c r="M4" s="21" t="s">
        <v>74</v>
      </c>
      <c r="N4" s="2" t="s">
        <v>54</v>
      </c>
      <c r="O4" s="21" t="s">
        <v>56</v>
      </c>
      <c r="P4" s="23" t="s">
        <v>9</v>
      </c>
      <c r="Q4" s="1"/>
    </row>
    <row r="5" spans="1:16" ht="15.75" thickBot="1">
      <c r="A5" s="20"/>
      <c r="B5" s="22" t="s">
        <v>10</v>
      </c>
      <c r="C5" s="22" t="s">
        <v>10</v>
      </c>
      <c r="D5" s="22" t="s">
        <v>10</v>
      </c>
      <c r="E5" s="22" t="s">
        <v>10</v>
      </c>
      <c r="F5" s="22" t="s">
        <v>10</v>
      </c>
      <c r="G5" s="22" t="s">
        <v>10</v>
      </c>
      <c r="H5" s="22" t="s">
        <v>10</v>
      </c>
      <c r="I5" s="22" t="s">
        <v>50</v>
      </c>
      <c r="J5" s="22" t="s">
        <v>29</v>
      </c>
      <c r="K5" s="19" t="s">
        <v>11</v>
      </c>
      <c r="L5" s="22" t="s">
        <v>48</v>
      </c>
      <c r="M5" s="22" t="s">
        <v>75</v>
      </c>
      <c r="N5" s="19" t="s">
        <v>55</v>
      </c>
      <c r="O5" s="22" t="s">
        <v>55</v>
      </c>
      <c r="P5" s="24"/>
    </row>
    <row r="6" spans="1:16" ht="15">
      <c r="A6" s="62" t="s">
        <v>12</v>
      </c>
      <c r="B6" s="66">
        <v>12</v>
      </c>
      <c r="C6" s="66">
        <v>5</v>
      </c>
      <c r="D6" s="73"/>
      <c r="E6" s="66">
        <v>17</v>
      </c>
      <c r="F6" s="66"/>
      <c r="G6" s="66">
        <v>3</v>
      </c>
      <c r="H6" s="66">
        <v>1</v>
      </c>
      <c r="I6" s="66"/>
      <c r="J6" s="66"/>
      <c r="K6" s="66"/>
      <c r="L6" s="74"/>
      <c r="M6" s="66"/>
      <c r="N6" s="66"/>
      <c r="O6" s="66">
        <v>1</v>
      </c>
      <c r="P6" s="82">
        <f>SUM(B6:O6)</f>
        <v>39</v>
      </c>
    </row>
    <row r="7" spans="1:16" ht="15">
      <c r="A7" s="63" t="s">
        <v>70</v>
      </c>
      <c r="B7" s="67">
        <v>1</v>
      </c>
      <c r="C7" s="67"/>
      <c r="D7" s="74"/>
      <c r="E7" s="67"/>
      <c r="F7" s="67"/>
      <c r="G7" s="67"/>
      <c r="H7" s="67"/>
      <c r="I7" s="67"/>
      <c r="J7" s="67"/>
      <c r="K7" s="67"/>
      <c r="L7" s="74"/>
      <c r="M7" s="67"/>
      <c r="N7" s="67"/>
      <c r="O7" s="67"/>
      <c r="P7" s="83">
        <f>SUM(B7:O7)</f>
        <v>1</v>
      </c>
    </row>
    <row r="8" spans="1:16" ht="15">
      <c r="A8" s="63" t="s">
        <v>14</v>
      </c>
      <c r="B8" s="67">
        <v>12</v>
      </c>
      <c r="C8" s="67">
        <v>3</v>
      </c>
      <c r="D8" s="74"/>
      <c r="E8" s="67"/>
      <c r="F8" s="67"/>
      <c r="G8" s="67"/>
      <c r="H8" s="67"/>
      <c r="I8" s="67"/>
      <c r="J8" s="67"/>
      <c r="K8" s="67"/>
      <c r="L8" s="74"/>
      <c r="M8" s="67"/>
      <c r="N8" s="67"/>
      <c r="O8" s="67"/>
      <c r="P8" s="83">
        <f>SUM(B8:O8)</f>
        <v>15</v>
      </c>
    </row>
    <row r="9" spans="1:16" ht="15">
      <c r="A9" s="63" t="s">
        <v>13</v>
      </c>
      <c r="B9" s="67"/>
      <c r="C9" s="67">
        <v>2</v>
      </c>
      <c r="D9" s="74">
        <v>1</v>
      </c>
      <c r="E9" s="67"/>
      <c r="F9" s="67">
        <v>1</v>
      </c>
      <c r="G9" s="67">
        <v>2</v>
      </c>
      <c r="H9" s="67"/>
      <c r="I9" s="67"/>
      <c r="J9" s="67"/>
      <c r="K9" s="67">
        <v>1</v>
      </c>
      <c r="L9" s="74"/>
      <c r="M9" s="67"/>
      <c r="N9" s="67"/>
      <c r="O9" s="67"/>
      <c r="P9" s="83">
        <f>SUM(B9:O9)</f>
        <v>7</v>
      </c>
    </row>
    <row r="10" spans="1:18" ht="15">
      <c r="A10" s="63" t="s">
        <v>21</v>
      </c>
      <c r="B10" s="67">
        <v>1</v>
      </c>
      <c r="C10" s="67"/>
      <c r="D10" s="74"/>
      <c r="E10" s="67">
        <v>2</v>
      </c>
      <c r="F10" s="67"/>
      <c r="G10" s="67">
        <v>6</v>
      </c>
      <c r="H10" s="67"/>
      <c r="I10" s="67"/>
      <c r="J10" s="67"/>
      <c r="K10" s="67">
        <v>1</v>
      </c>
      <c r="L10" s="74">
        <v>2</v>
      </c>
      <c r="M10" s="67"/>
      <c r="N10" s="67">
        <v>1</v>
      </c>
      <c r="O10" s="67"/>
      <c r="P10" s="83">
        <f>SUM(B10:O10)</f>
        <v>13</v>
      </c>
      <c r="R10" s="30"/>
    </row>
    <row r="11" spans="1:16" ht="15">
      <c r="A11" s="63" t="s">
        <v>22</v>
      </c>
      <c r="B11" s="67">
        <v>1</v>
      </c>
      <c r="C11" s="67"/>
      <c r="D11" s="74">
        <v>2</v>
      </c>
      <c r="E11" s="67">
        <v>1</v>
      </c>
      <c r="F11" s="67"/>
      <c r="G11" s="67">
        <v>2</v>
      </c>
      <c r="H11" s="67">
        <v>1</v>
      </c>
      <c r="I11" s="67"/>
      <c r="J11" s="67"/>
      <c r="K11" s="67">
        <v>1</v>
      </c>
      <c r="L11" s="74"/>
      <c r="M11" s="67"/>
      <c r="N11" s="67"/>
      <c r="O11" s="67"/>
      <c r="P11" s="83">
        <f>SUM(B11:O11)</f>
        <v>8</v>
      </c>
    </row>
    <row r="12" spans="1:16" ht="15">
      <c r="A12" s="63" t="s">
        <v>20</v>
      </c>
      <c r="B12" s="67"/>
      <c r="C12" s="67"/>
      <c r="D12" s="74"/>
      <c r="E12" s="67">
        <v>1</v>
      </c>
      <c r="F12" s="67"/>
      <c r="G12" s="67"/>
      <c r="H12" s="67"/>
      <c r="I12" s="67"/>
      <c r="J12" s="67"/>
      <c r="K12" s="67"/>
      <c r="L12" s="74"/>
      <c r="M12" s="67"/>
      <c r="N12" s="67"/>
      <c r="O12" s="67"/>
      <c r="P12" s="83">
        <f>SUM(B12:O12)</f>
        <v>1</v>
      </c>
    </row>
    <row r="13" spans="1:16" ht="15">
      <c r="A13" s="62" t="s">
        <v>51</v>
      </c>
      <c r="B13" s="68">
        <v>23</v>
      </c>
      <c r="C13" s="68"/>
      <c r="D13" s="73">
        <v>1</v>
      </c>
      <c r="E13" s="68">
        <v>2</v>
      </c>
      <c r="F13" s="68">
        <v>2</v>
      </c>
      <c r="G13" s="68">
        <v>3</v>
      </c>
      <c r="H13" s="68"/>
      <c r="I13" s="68"/>
      <c r="J13" s="68">
        <v>4</v>
      </c>
      <c r="K13" s="68"/>
      <c r="L13" s="73"/>
      <c r="M13" s="68"/>
      <c r="N13" s="68"/>
      <c r="O13" s="68"/>
      <c r="P13" s="84">
        <f>SUM(B13:O13)</f>
        <v>35</v>
      </c>
    </row>
    <row r="14" spans="1:16" ht="15">
      <c r="A14" s="63" t="s">
        <v>15</v>
      </c>
      <c r="B14" s="67">
        <v>2</v>
      </c>
      <c r="C14" s="67"/>
      <c r="D14" s="74"/>
      <c r="E14" s="67">
        <v>3</v>
      </c>
      <c r="F14" s="67"/>
      <c r="G14" s="67"/>
      <c r="H14" s="67">
        <v>1</v>
      </c>
      <c r="I14" s="67"/>
      <c r="J14" s="67"/>
      <c r="K14" s="67"/>
      <c r="L14" s="74"/>
      <c r="M14" s="67"/>
      <c r="N14" s="67"/>
      <c r="O14" s="67"/>
      <c r="P14" s="83">
        <f>SUM(B14:O14)</f>
        <v>6</v>
      </c>
    </row>
    <row r="15" spans="1:16" ht="15">
      <c r="A15" s="63" t="s">
        <v>17</v>
      </c>
      <c r="B15" s="67">
        <v>1</v>
      </c>
      <c r="C15" s="67"/>
      <c r="D15" s="74">
        <v>1</v>
      </c>
      <c r="E15" s="67">
        <v>6</v>
      </c>
      <c r="F15" s="67"/>
      <c r="G15" s="67">
        <v>2</v>
      </c>
      <c r="H15" s="67">
        <v>1</v>
      </c>
      <c r="I15" s="67"/>
      <c r="J15" s="67"/>
      <c r="K15" s="67"/>
      <c r="L15" s="74"/>
      <c r="M15" s="67"/>
      <c r="N15" s="67"/>
      <c r="O15" s="67">
        <v>1</v>
      </c>
      <c r="P15" s="83">
        <f>SUM(B15:O15)</f>
        <v>12</v>
      </c>
    </row>
    <row r="16" spans="1:16" ht="15">
      <c r="A16" s="63" t="s">
        <v>18</v>
      </c>
      <c r="B16" s="67">
        <v>3</v>
      </c>
      <c r="C16" s="67">
        <v>1</v>
      </c>
      <c r="D16" s="74"/>
      <c r="E16" s="67">
        <v>2</v>
      </c>
      <c r="F16" s="67"/>
      <c r="G16" s="67">
        <v>1</v>
      </c>
      <c r="H16" s="67">
        <v>2</v>
      </c>
      <c r="I16" s="67"/>
      <c r="J16" s="67"/>
      <c r="K16" s="67"/>
      <c r="L16" s="74"/>
      <c r="M16" s="67"/>
      <c r="N16" s="67"/>
      <c r="O16" s="67"/>
      <c r="P16" s="83">
        <f>SUM(B16:O16)</f>
        <v>9</v>
      </c>
    </row>
    <row r="17" spans="1:16" ht="15">
      <c r="A17" s="63" t="s">
        <v>19</v>
      </c>
      <c r="B17" s="67">
        <v>9</v>
      </c>
      <c r="C17" s="67"/>
      <c r="D17" s="74">
        <v>1</v>
      </c>
      <c r="E17" s="67">
        <v>5</v>
      </c>
      <c r="F17" s="67"/>
      <c r="G17" s="67">
        <v>2</v>
      </c>
      <c r="H17" s="67">
        <v>5</v>
      </c>
      <c r="I17" s="67"/>
      <c r="J17" s="67">
        <v>1</v>
      </c>
      <c r="K17" s="67"/>
      <c r="L17" s="74"/>
      <c r="M17" s="67"/>
      <c r="N17" s="67"/>
      <c r="O17" s="67"/>
      <c r="P17" s="83">
        <f>SUM(B17:O17)</f>
        <v>23</v>
      </c>
    </row>
    <row r="18" spans="1:16" ht="15">
      <c r="A18" s="64" t="s">
        <v>16</v>
      </c>
      <c r="B18" s="67"/>
      <c r="C18" s="67"/>
      <c r="D18" s="74"/>
      <c r="E18" s="67">
        <v>3</v>
      </c>
      <c r="F18" s="67"/>
      <c r="G18" s="67">
        <v>1</v>
      </c>
      <c r="H18" s="67"/>
      <c r="I18" s="67"/>
      <c r="J18" s="67"/>
      <c r="K18" s="67"/>
      <c r="L18" s="74"/>
      <c r="M18" s="67"/>
      <c r="N18" s="67">
        <v>1</v>
      </c>
      <c r="O18" s="67"/>
      <c r="P18" s="83">
        <f>SUM(B18:O18)</f>
        <v>5</v>
      </c>
    </row>
    <row r="19" spans="1:16" ht="15">
      <c r="A19" s="63" t="s">
        <v>23</v>
      </c>
      <c r="B19" s="67"/>
      <c r="C19" s="67">
        <v>1</v>
      </c>
      <c r="D19" s="74"/>
      <c r="E19" s="67">
        <v>2</v>
      </c>
      <c r="F19" s="67">
        <v>1</v>
      </c>
      <c r="G19" s="67">
        <v>1</v>
      </c>
      <c r="H19" s="67"/>
      <c r="I19" s="67"/>
      <c r="J19" s="67"/>
      <c r="K19" s="67"/>
      <c r="L19" s="74"/>
      <c r="M19" s="67"/>
      <c r="N19" s="67"/>
      <c r="O19" s="67"/>
      <c r="P19" s="83">
        <f>SUM(B19:O19)</f>
        <v>5</v>
      </c>
    </row>
    <row r="20" spans="1:16" ht="15">
      <c r="A20" s="63" t="s">
        <v>30</v>
      </c>
      <c r="B20" s="67">
        <v>2</v>
      </c>
      <c r="C20" s="67">
        <v>1</v>
      </c>
      <c r="D20" s="74"/>
      <c r="E20" s="67"/>
      <c r="F20" s="67"/>
      <c r="G20" s="67"/>
      <c r="H20" s="67"/>
      <c r="I20" s="67"/>
      <c r="J20" s="67"/>
      <c r="K20" s="67"/>
      <c r="L20" s="74"/>
      <c r="M20" s="67"/>
      <c r="N20" s="67"/>
      <c r="O20" s="67"/>
      <c r="P20" s="83">
        <f>SUM(B20:O20)</f>
        <v>3</v>
      </c>
    </row>
    <row r="21" spans="1:16" ht="15">
      <c r="A21" s="63" t="s">
        <v>69</v>
      </c>
      <c r="B21" s="67"/>
      <c r="C21" s="67"/>
      <c r="D21" s="74"/>
      <c r="E21" s="67">
        <v>1</v>
      </c>
      <c r="F21" s="67"/>
      <c r="G21" s="67"/>
      <c r="H21" s="67"/>
      <c r="I21" s="67"/>
      <c r="J21" s="67"/>
      <c r="K21" s="67"/>
      <c r="L21" s="74"/>
      <c r="M21" s="67"/>
      <c r="N21" s="67"/>
      <c r="O21" s="67"/>
      <c r="P21" s="83">
        <f>SUM(B21:O21)</f>
        <v>1</v>
      </c>
    </row>
    <row r="22" spans="1:16" ht="15">
      <c r="A22" s="63" t="s">
        <v>25</v>
      </c>
      <c r="B22" s="67"/>
      <c r="C22" s="67"/>
      <c r="D22" s="74"/>
      <c r="E22" s="67">
        <v>1</v>
      </c>
      <c r="F22" s="67"/>
      <c r="G22" s="67"/>
      <c r="H22" s="67"/>
      <c r="I22" s="67"/>
      <c r="J22" s="67"/>
      <c r="K22" s="67"/>
      <c r="L22" s="74"/>
      <c r="M22" s="67"/>
      <c r="N22" s="67"/>
      <c r="O22" s="67"/>
      <c r="P22" s="83">
        <f>SUM(B22:O22)</f>
        <v>1</v>
      </c>
    </row>
    <row r="23" spans="1:16" ht="15">
      <c r="A23" s="65" t="s">
        <v>24</v>
      </c>
      <c r="B23" s="69">
        <v>1</v>
      </c>
      <c r="C23" s="69">
        <v>1</v>
      </c>
      <c r="D23" s="75"/>
      <c r="E23" s="69">
        <v>1</v>
      </c>
      <c r="F23" s="69">
        <v>1</v>
      </c>
      <c r="G23" s="69"/>
      <c r="H23" s="69"/>
      <c r="I23" s="69"/>
      <c r="J23" s="69"/>
      <c r="K23" s="69"/>
      <c r="L23" s="75"/>
      <c r="M23" s="69"/>
      <c r="N23" s="69"/>
      <c r="O23" s="69"/>
      <c r="P23" s="85">
        <f>SUM(B23:O23)</f>
        <v>4</v>
      </c>
    </row>
    <row r="24" spans="1:16" ht="15">
      <c r="A24" s="65" t="s">
        <v>52</v>
      </c>
      <c r="B24" s="69"/>
      <c r="C24" s="69"/>
      <c r="D24" s="75"/>
      <c r="E24" s="69">
        <v>1</v>
      </c>
      <c r="F24" s="69"/>
      <c r="G24" s="69"/>
      <c r="H24" s="69"/>
      <c r="I24" s="69"/>
      <c r="J24" s="69"/>
      <c r="K24" s="69"/>
      <c r="L24" s="75"/>
      <c r="M24" s="69"/>
      <c r="N24" s="69"/>
      <c r="O24" s="69"/>
      <c r="P24" s="85">
        <f>SUM(B24:O24)</f>
        <v>1</v>
      </c>
    </row>
    <row r="25" spans="1:16" ht="15">
      <c r="A25" s="65" t="s">
        <v>31</v>
      </c>
      <c r="B25" s="69"/>
      <c r="C25" s="69"/>
      <c r="D25" s="75"/>
      <c r="E25" s="69">
        <v>10</v>
      </c>
      <c r="F25" s="69">
        <v>1</v>
      </c>
      <c r="G25" s="69">
        <v>5</v>
      </c>
      <c r="H25" s="69">
        <v>5</v>
      </c>
      <c r="I25" s="69">
        <v>3</v>
      </c>
      <c r="J25" s="69">
        <v>2</v>
      </c>
      <c r="K25" s="69"/>
      <c r="L25" s="75"/>
      <c r="M25" s="69"/>
      <c r="N25" s="69"/>
      <c r="O25" s="69"/>
      <c r="P25" s="85">
        <f>SUM(B25:O25)</f>
        <v>26</v>
      </c>
    </row>
    <row r="26" spans="1:16" ht="15">
      <c r="A26" s="77" t="s">
        <v>26</v>
      </c>
      <c r="B26" s="69"/>
      <c r="C26" s="69"/>
      <c r="D26" s="75"/>
      <c r="E26" s="69">
        <v>1</v>
      </c>
      <c r="F26" s="69"/>
      <c r="G26" s="69"/>
      <c r="H26" s="69"/>
      <c r="I26" s="69"/>
      <c r="J26" s="69"/>
      <c r="K26" s="69"/>
      <c r="L26" s="75"/>
      <c r="M26" s="69"/>
      <c r="N26" s="69"/>
      <c r="O26" s="69"/>
      <c r="P26" s="85">
        <f>SUM(B26:O26)</f>
        <v>1</v>
      </c>
    </row>
    <row r="27" spans="1:16" ht="15">
      <c r="A27" s="64" t="s">
        <v>32</v>
      </c>
      <c r="B27" s="67">
        <v>2</v>
      </c>
      <c r="C27" s="67"/>
      <c r="D27" s="74"/>
      <c r="E27" s="67">
        <v>1</v>
      </c>
      <c r="F27" s="67">
        <v>1</v>
      </c>
      <c r="G27" s="67"/>
      <c r="H27" s="67"/>
      <c r="I27" s="67"/>
      <c r="J27" s="67"/>
      <c r="K27" s="67"/>
      <c r="L27" s="74"/>
      <c r="M27" s="67"/>
      <c r="N27" s="67"/>
      <c r="O27" s="67"/>
      <c r="P27" s="83">
        <f>SUM(B27:O27)</f>
        <v>4</v>
      </c>
    </row>
    <row r="28" spans="1:16" ht="15">
      <c r="A28" s="63" t="s">
        <v>57</v>
      </c>
      <c r="B28" s="67">
        <v>1</v>
      </c>
      <c r="C28" s="67"/>
      <c r="D28" s="74"/>
      <c r="E28" s="67"/>
      <c r="F28" s="67"/>
      <c r="G28" s="67">
        <v>1</v>
      </c>
      <c r="H28" s="67"/>
      <c r="I28" s="67"/>
      <c r="J28" s="67"/>
      <c r="K28" s="67"/>
      <c r="L28" s="74"/>
      <c r="M28" s="67"/>
      <c r="N28" s="67"/>
      <c r="O28" s="67"/>
      <c r="P28" s="83">
        <f>SUM(B28:O28)</f>
        <v>2</v>
      </c>
    </row>
    <row r="29" spans="1:16" ht="15">
      <c r="A29" s="63" t="s">
        <v>71</v>
      </c>
      <c r="B29" s="67"/>
      <c r="C29" s="67"/>
      <c r="D29" s="74"/>
      <c r="E29" s="67">
        <v>1</v>
      </c>
      <c r="F29" s="67"/>
      <c r="G29" s="67"/>
      <c r="H29" s="67"/>
      <c r="I29" s="67"/>
      <c r="J29" s="67"/>
      <c r="K29" s="67"/>
      <c r="L29" s="74"/>
      <c r="M29" s="67"/>
      <c r="N29" s="67"/>
      <c r="O29" s="67"/>
      <c r="P29" s="83">
        <f>SUM(B29:O29)</f>
        <v>1</v>
      </c>
    </row>
    <row r="30" spans="1:16" ht="15">
      <c r="A30" s="62" t="s">
        <v>33</v>
      </c>
      <c r="B30" s="68">
        <v>6</v>
      </c>
      <c r="C30" s="68">
        <v>2</v>
      </c>
      <c r="D30" s="73">
        <v>1</v>
      </c>
      <c r="E30" s="68"/>
      <c r="F30" s="68"/>
      <c r="G30" s="68"/>
      <c r="H30" s="68"/>
      <c r="I30" s="68"/>
      <c r="J30" s="68"/>
      <c r="K30" s="68"/>
      <c r="L30" s="73"/>
      <c r="M30" s="68"/>
      <c r="N30" s="68"/>
      <c r="O30" s="68"/>
      <c r="P30" s="84">
        <f>SUM(B30:O30)</f>
        <v>9</v>
      </c>
    </row>
    <row r="31" spans="1:16" ht="15">
      <c r="A31" s="62" t="s">
        <v>73</v>
      </c>
      <c r="B31" s="68"/>
      <c r="C31" s="68"/>
      <c r="D31" s="73"/>
      <c r="E31" s="68"/>
      <c r="F31" s="68"/>
      <c r="G31" s="68">
        <v>1</v>
      </c>
      <c r="H31" s="68"/>
      <c r="I31" s="68"/>
      <c r="J31" s="68"/>
      <c r="K31" s="68"/>
      <c r="L31" s="73"/>
      <c r="M31" s="68"/>
      <c r="N31" s="68"/>
      <c r="O31" s="68"/>
      <c r="P31" s="84">
        <f>SUM(B31:O31)</f>
        <v>1</v>
      </c>
    </row>
    <row r="32" spans="1:16" ht="15">
      <c r="A32" s="62" t="s">
        <v>53</v>
      </c>
      <c r="B32" s="68"/>
      <c r="C32" s="68"/>
      <c r="D32" s="73"/>
      <c r="E32" s="68">
        <v>1</v>
      </c>
      <c r="F32" s="68"/>
      <c r="G32" s="68"/>
      <c r="H32" s="68"/>
      <c r="I32" s="68"/>
      <c r="J32" s="68"/>
      <c r="K32" s="68"/>
      <c r="L32" s="73"/>
      <c r="M32" s="68"/>
      <c r="N32" s="68"/>
      <c r="O32" s="68"/>
      <c r="P32" s="84">
        <f>SUM(B32:O32)</f>
        <v>1</v>
      </c>
    </row>
    <row r="33" spans="1:16" ht="15">
      <c r="A33" s="62" t="s">
        <v>58</v>
      </c>
      <c r="B33" s="68"/>
      <c r="C33" s="68"/>
      <c r="D33" s="73"/>
      <c r="E33" s="68"/>
      <c r="F33" s="68">
        <v>1</v>
      </c>
      <c r="G33" s="68"/>
      <c r="H33" s="68"/>
      <c r="I33" s="68"/>
      <c r="J33" s="68"/>
      <c r="K33" s="68"/>
      <c r="L33" s="73"/>
      <c r="M33" s="68"/>
      <c r="N33" s="68"/>
      <c r="O33" s="68"/>
      <c r="P33" s="84">
        <f>SUM(B33:O33)</f>
        <v>1</v>
      </c>
    </row>
    <row r="34" spans="1:16" ht="15.75" thickBot="1">
      <c r="A34" s="62" t="s">
        <v>34</v>
      </c>
      <c r="B34" s="68"/>
      <c r="C34" s="68">
        <v>2</v>
      </c>
      <c r="D34" s="73"/>
      <c r="E34" s="68">
        <v>2</v>
      </c>
      <c r="F34" s="68"/>
      <c r="G34" s="68"/>
      <c r="H34" s="68"/>
      <c r="I34" s="68">
        <v>1</v>
      </c>
      <c r="J34" s="68"/>
      <c r="K34" s="68"/>
      <c r="L34" s="73"/>
      <c r="M34" s="68">
        <v>1</v>
      </c>
      <c r="N34" s="68"/>
      <c r="O34" s="68"/>
      <c r="P34" s="84">
        <f>SUM(B34:O34)</f>
        <v>6</v>
      </c>
    </row>
    <row r="35" spans="1:16" ht="15.75" thickBot="1">
      <c r="A35" s="71" t="s">
        <v>9</v>
      </c>
      <c r="B35" s="70">
        <f>SUM(B6:B34)</f>
        <v>77</v>
      </c>
      <c r="C35" s="70">
        <f>SUM(C6:C34)</f>
        <v>18</v>
      </c>
      <c r="D35" s="76">
        <f>SUM(D6:D34)</f>
        <v>7</v>
      </c>
      <c r="E35" s="70">
        <f>SUM(E6:E34)</f>
        <v>64</v>
      </c>
      <c r="F35" s="70">
        <f>SUM(F6:F34)</f>
        <v>8</v>
      </c>
      <c r="G35" s="70">
        <f>SUM(G6:G34)</f>
        <v>30</v>
      </c>
      <c r="H35" s="70">
        <f>SUM(H6:H34)</f>
        <v>16</v>
      </c>
      <c r="I35" s="70">
        <f>SUM(I6:I34)</f>
        <v>4</v>
      </c>
      <c r="J35" s="70">
        <f>SUM(J6:J34)</f>
        <v>7</v>
      </c>
      <c r="K35" s="70">
        <f>SUM(K6:K34)</f>
        <v>3</v>
      </c>
      <c r="L35" s="76">
        <f>SUM(L6:L34)</f>
        <v>2</v>
      </c>
      <c r="M35" s="70">
        <f>SUM(M6:M34)</f>
        <v>1</v>
      </c>
      <c r="N35" s="70">
        <f>SUM(N6:N34)</f>
        <v>2</v>
      </c>
      <c r="O35" s="70">
        <f>SUM(O6:O34)</f>
        <v>2</v>
      </c>
      <c r="P35" s="86">
        <f>SUM(B35:O35)</f>
        <v>241</v>
      </c>
    </row>
    <row r="36" spans="1:14" ht="14.25">
      <c r="A36" s="4"/>
      <c r="N36" s="5"/>
    </row>
    <row r="37" spans="1:14" ht="14.25">
      <c r="A37" s="28"/>
      <c r="N37" s="5"/>
    </row>
    <row r="38" spans="1:14" ht="14.25">
      <c r="A38" s="4"/>
      <c r="N38" s="5"/>
    </row>
  </sheetData>
  <mergeCells count="3">
    <mergeCell ref="A2:M2"/>
    <mergeCell ref="A3:M3"/>
    <mergeCell ref="A1:M1"/>
  </mergeCells>
  <printOptions/>
  <pageMargins left="0.47" right="0.45" top="0.8" bottom="1.06" header="0.5" footer="0.79"/>
  <pageSetup horizontalDpi="600" verticalDpi="600" orientation="portrait" paperSize="9" scale="72" r:id="rId1"/>
  <headerFooter alignWithMargins="0">
    <oddFooter>&amp;L&amp;"Arial Tur,Kalın\Düzenleme Tarihi: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0">
      <selection activeCell="A25" sqref="A25:IV25"/>
    </sheetView>
  </sheetViews>
  <sheetFormatPr defaultColWidth="9.00390625" defaultRowHeight="12.75"/>
  <cols>
    <col min="1" max="1" width="28.625" style="0" customWidth="1"/>
    <col min="2" max="2" width="19.125" style="0" customWidth="1"/>
    <col min="3" max="3" width="20.875" style="0" customWidth="1"/>
    <col min="4" max="4" width="16.875" style="0" customWidth="1"/>
  </cols>
  <sheetData>
    <row r="1" spans="1:4" ht="15.75">
      <c r="A1" s="32" t="s">
        <v>42</v>
      </c>
      <c r="B1" s="32"/>
      <c r="C1" s="32"/>
      <c r="D1" s="32"/>
    </row>
    <row r="2" spans="1:4" ht="15.75">
      <c r="A2" s="32" t="s">
        <v>0</v>
      </c>
      <c r="B2" s="32"/>
      <c r="C2" s="32"/>
      <c r="D2" s="32"/>
    </row>
    <row r="3" spans="1:4" ht="15.75">
      <c r="A3" s="11"/>
      <c r="B3" s="11"/>
      <c r="C3" s="11"/>
      <c r="D3" s="11"/>
    </row>
    <row r="4" spans="1:10" ht="12.75">
      <c r="A4" s="33" t="s">
        <v>66</v>
      </c>
      <c r="B4" s="33"/>
      <c r="C4" s="33"/>
      <c r="D4" s="33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ht="13.5" thickBot="1"/>
    <row r="9" spans="1:4" ht="27.75" customHeight="1" thickBot="1">
      <c r="A9" s="12" t="s">
        <v>35</v>
      </c>
      <c r="B9" s="14" t="s">
        <v>36</v>
      </c>
      <c r="C9" s="3" t="s">
        <v>37</v>
      </c>
      <c r="D9" s="13" t="s">
        <v>9</v>
      </c>
    </row>
    <row r="10" spans="1:4" ht="27.75" customHeight="1">
      <c r="A10" s="40" t="s">
        <v>43</v>
      </c>
      <c r="B10" s="41">
        <v>5</v>
      </c>
      <c r="C10" s="72">
        <v>72</v>
      </c>
      <c r="D10" s="72">
        <f aca="true" t="shared" si="0" ref="D10:D15">SUM(B10,C10)</f>
        <v>77</v>
      </c>
    </row>
    <row r="11" spans="1:4" ht="27.75" customHeight="1">
      <c r="A11" s="40" t="s">
        <v>38</v>
      </c>
      <c r="B11" s="41"/>
      <c r="C11" s="72">
        <v>18</v>
      </c>
      <c r="D11" s="72">
        <f t="shared" si="0"/>
        <v>18</v>
      </c>
    </row>
    <row r="12" spans="1:4" ht="27.75" customHeight="1">
      <c r="A12" s="40" t="s">
        <v>45</v>
      </c>
      <c r="B12" s="41">
        <v>1</v>
      </c>
      <c r="C12" s="72">
        <v>6</v>
      </c>
      <c r="D12" s="72">
        <f t="shared" si="0"/>
        <v>7</v>
      </c>
    </row>
    <row r="13" spans="1:4" ht="27.75" customHeight="1">
      <c r="A13" s="40" t="s">
        <v>44</v>
      </c>
      <c r="B13" s="41">
        <v>26</v>
      </c>
      <c r="C13" s="72">
        <v>38</v>
      </c>
      <c r="D13" s="72">
        <v>64</v>
      </c>
    </row>
    <row r="14" spans="1:4" ht="27.75" customHeight="1">
      <c r="A14" s="40" t="s">
        <v>46</v>
      </c>
      <c r="B14" s="41"/>
      <c r="C14" s="72">
        <v>8</v>
      </c>
      <c r="D14" s="72">
        <f t="shared" si="0"/>
        <v>8</v>
      </c>
    </row>
    <row r="15" spans="1:4" ht="27.75" customHeight="1">
      <c r="A15" s="40" t="s">
        <v>39</v>
      </c>
      <c r="B15" s="41">
        <v>3</v>
      </c>
      <c r="C15" s="72">
        <v>27</v>
      </c>
      <c r="D15" s="72">
        <f t="shared" si="0"/>
        <v>30</v>
      </c>
    </row>
    <row r="16" spans="1:4" ht="27.75" customHeight="1">
      <c r="A16" s="40" t="s">
        <v>59</v>
      </c>
      <c r="B16" s="41">
        <v>7</v>
      </c>
      <c r="C16" s="72">
        <v>9</v>
      </c>
      <c r="D16" s="72">
        <v>16</v>
      </c>
    </row>
    <row r="17" spans="1:4" ht="27.75" customHeight="1">
      <c r="A17" s="78" t="s">
        <v>63</v>
      </c>
      <c r="B17" s="79"/>
      <c r="C17" s="80">
        <v>4</v>
      </c>
      <c r="D17" s="80">
        <v>4</v>
      </c>
    </row>
    <row r="18" spans="1:4" ht="27.75" customHeight="1">
      <c r="A18" s="78" t="s">
        <v>64</v>
      </c>
      <c r="B18" s="79"/>
      <c r="C18" s="80">
        <v>7</v>
      </c>
      <c r="D18" s="80">
        <v>7</v>
      </c>
    </row>
    <row r="19" spans="1:4" s="18" customFormat="1" ht="27.75" customHeight="1">
      <c r="A19" s="78" t="s">
        <v>40</v>
      </c>
      <c r="B19" s="79"/>
      <c r="C19" s="80">
        <v>3</v>
      </c>
      <c r="D19" s="80">
        <v>3</v>
      </c>
    </row>
    <row r="20" spans="1:4" s="18" customFormat="1" ht="27.75" customHeight="1">
      <c r="A20" s="78" t="s">
        <v>62</v>
      </c>
      <c r="B20" s="79"/>
      <c r="C20" s="80">
        <v>2</v>
      </c>
      <c r="D20" s="80">
        <v>2</v>
      </c>
    </row>
    <row r="21" spans="1:4" ht="27.75" customHeight="1">
      <c r="A21" s="78" t="s">
        <v>65</v>
      </c>
      <c r="B21" s="79"/>
      <c r="C21" s="80">
        <v>1</v>
      </c>
      <c r="D21" s="80">
        <v>1</v>
      </c>
    </row>
    <row r="22" spans="1:4" ht="31.5" customHeight="1">
      <c r="A22" s="40" t="s">
        <v>61</v>
      </c>
      <c r="B22" s="41">
        <v>2</v>
      </c>
      <c r="C22" s="72"/>
      <c r="D22" s="72">
        <v>2</v>
      </c>
    </row>
    <row r="23" spans="1:4" ht="27" customHeight="1" thickBot="1">
      <c r="A23" s="58" t="s">
        <v>60</v>
      </c>
      <c r="B23" s="59">
        <v>2</v>
      </c>
      <c r="C23" s="81"/>
      <c r="D23" s="81">
        <v>2</v>
      </c>
    </row>
    <row r="24" spans="1:6" ht="27.75" customHeight="1" thickBot="1">
      <c r="A24" s="60" t="s">
        <v>41</v>
      </c>
      <c r="B24" s="61">
        <f>SUM(B10:B23)</f>
        <v>46</v>
      </c>
      <c r="C24" s="61">
        <f>SUM(C10:C23)</f>
        <v>195</v>
      </c>
      <c r="D24" s="61">
        <f>SUM(D10:D23)</f>
        <v>241</v>
      </c>
      <c r="E24" s="15"/>
      <c r="F24" s="15"/>
    </row>
    <row r="25" spans="1:6" ht="15">
      <c r="A25" s="4"/>
      <c r="B25" s="4"/>
      <c r="C25" s="4"/>
      <c r="D25" s="4"/>
      <c r="E25" s="15"/>
      <c r="F25" s="15"/>
    </row>
    <row r="26" spans="5:6" ht="15">
      <c r="E26" s="15"/>
      <c r="F26" s="15"/>
    </row>
    <row r="27" spans="1:4" ht="15">
      <c r="A27" s="15"/>
      <c r="B27" s="16"/>
      <c r="C27" s="15"/>
      <c r="D27" s="15"/>
    </row>
    <row r="28" spans="1:4" ht="15">
      <c r="A28" s="15"/>
      <c r="B28" s="15"/>
      <c r="C28" s="15"/>
      <c r="D28" s="15"/>
    </row>
    <row r="29" spans="1:4" ht="15">
      <c r="A29" s="15"/>
      <c r="B29" s="17"/>
      <c r="C29" s="15"/>
      <c r="D29" s="15"/>
    </row>
    <row r="30" spans="1:4" ht="15">
      <c r="A30" s="15"/>
      <c r="B30" s="15"/>
      <c r="C30" s="15"/>
      <c r="D30" s="15"/>
    </row>
  </sheetData>
  <mergeCells count="3">
    <mergeCell ref="A2:D2"/>
    <mergeCell ref="A4:D4"/>
    <mergeCell ref="A1:D1"/>
  </mergeCells>
  <printOptions/>
  <pageMargins left="0.75" right="0.75" top="1" bottom="4.08" header="0.5" footer="3.83"/>
  <pageSetup horizontalDpi="600" verticalDpi="600" orientation="portrait" paperSize="9" scale="75" r:id="rId1"/>
  <headerFooter alignWithMargins="0">
    <oddFooter>&amp;L&amp;"Arial Tur,Kalın\Düzenleme Tarihi: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omu</dc:creator>
  <cp:keywords/>
  <dc:description/>
  <cp:lastModifiedBy>bukett</cp:lastModifiedBy>
  <cp:lastPrinted>2012-03-29T14:24:30Z</cp:lastPrinted>
  <dcterms:created xsi:type="dcterms:W3CDTF">2002-01-29T06:41:50Z</dcterms:created>
  <dcterms:modified xsi:type="dcterms:W3CDTF">2012-03-29T14:24:32Z</dcterms:modified>
  <cp:category/>
  <cp:version/>
  <cp:contentType/>
  <cp:contentStatus/>
</cp:coreProperties>
</file>